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98CC09DC-9786-40B9-8ED4-8978AA95631A}" xr6:coauthVersionLast="47" xr6:coauthVersionMax="47" xr10:uidLastSave="{D90719CA-8B91-464C-8686-76579B09A445}"/>
  <bookViews>
    <workbookView xWindow="28680" yWindow="-120" windowWidth="29040" windowHeight="15720" xr2:uid="{00EC3D77-27BF-495D-9B89-34CF1B31588B}"/>
  </bookViews>
  <sheets>
    <sheet name="24BA082" sheetId="2" r:id="rId1"/>
    <sheet name="Sheet1" sheetId="1" r:id="rId2"/>
  </sheets>
  <definedNames>
    <definedName name="_xlnm.Print_Area" localSheetId="0">'24BA082'!$A$1:$J$74,'24BA082'!$L$1:$U$25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<sst xmlns="http://schemas.openxmlformats.org/spreadsheetml/2006/main" count="44" uniqueCount="33">
  <si>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Company:</t>
  </si>
  <si>
    <t>Date:</t>
  </si>
  <si>
    <t>Well:</t>
  </si>
  <si>
    <t>100/10-06-082-01W5/00</t>
  </si>
  <si>
    <t>File:</t>
  </si>
  <si>
    <t>Field:</t>
  </si>
  <si>
    <t>Saturated Fluid:</t>
  </si>
  <si>
    <t>As-Received</t>
  </si>
  <si>
    <t>Location</t>
  </si>
  <si>
    <t>Onshore, Canada</t>
  </si>
  <si>
    <r>
      <t>Sample ID:</t>
    </r>
    <r>
      <rPr>
        <b/>
        <sz val="11"/>
        <color theme="1"/>
        <rFont val="Aptos Narrow"/>
        <family val="2"/>
        <scheme val="minor"/>
      </rPr>
      <t xml:space="preserve"> 25BA082 (Old and New)</t>
    </r>
  </si>
  <si>
    <t>Result of Thermal Expansivity Test</t>
  </si>
  <si>
    <t>Insert Test Photo</t>
  </si>
  <si>
    <t>100/10-06-082-01W5/00 - Sample:  24BA082 - 1526.64 m - Pc = 1725 psi - Pp = 0 psi</t>
  </si>
  <si>
    <t>Sample Information</t>
  </si>
  <si>
    <t>Results</t>
  </si>
  <si>
    <t>Sample Name:</t>
  </si>
  <si>
    <t xml:space="preserve"> 24BA082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</si>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</sst>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BF2D7752-76C6-42DC-BD19-19BB89D491F4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18</xdr:col>
      <xdr:colOff>914400</xdr:colOff>
      <xdr:row>23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2DCD0-DC89-4ECC-BA9E-ECE8A99CF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904875"/>
          <a:ext cx="5600700" cy="34823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870389-6B4F-44B7-9C37-33DE7FEE2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FD1024-C450-4C42-9001-6B70ECE26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A5AA-F2A2-41B1-9F82-ED7C4DCC897E}">
  <sheetPr>
    <tabColor rgb="FFFF0000"/>
    <pageSetUpPr fitToPage="1"/>
  </sheetPr>
  <dimension ref="A1:U73"/>
  <sheetViews>
    <sheetView showGridLines="0" tabSelected="1" zoomScaleNormal="100" zoomScaleSheetLayoutView="100" workbookViewId="0">
      <selection activeCell="M14" sqref="M14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32</v>
      </c>
      <c r="H1" s="2" t="s">
        <v>1</v>
      </c>
      <c r="I1" s="39">
        <v>45747</v>
      </c>
      <c r="J1" s="39"/>
      <c r="L1" t="s">
        <v>0</v>
      </c>
      <c r="N1" s="1" t="s">
        <v>32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 t="s">
        <v>17</v>
      </c>
      <c r="F60" s="12" t="s">
        <v>18</v>
      </c>
      <c r="G60" s="13">
        <v>-7.8676560325641297E-6</v>
      </c>
      <c r="H60" s="9"/>
    </row>
    <row r="61" spans="3:8" ht="15" thickBot="1" x14ac:dyDescent="0.35">
      <c r="C61" s="9"/>
      <c r="D61" s="10" t="s">
        <v>19</v>
      </c>
      <c r="E61" s="14">
        <v>1526.64</v>
      </c>
      <c r="F61" s="15"/>
      <c r="G61" s="16"/>
      <c r="H61" s="9"/>
    </row>
    <row r="62" spans="3:8" ht="15" customHeight="1" x14ac:dyDescent="0.3">
      <c r="C62" s="9"/>
      <c r="D62" s="10" t="s">
        <v>20</v>
      </c>
      <c r="E62" s="17">
        <v>2.0209999999999999</v>
      </c>
      <c r="F62" s="35" t="s">
        <v>21</v>
      </c>
      <c r="G62" s="36"/>
      <c r="H62" s="9"/>
    </row>
    <row r="63" spans="3:8" x14ac:dyDescent="0.3">
      <c r="C63" s="9"/>
      <c r="D63" s="10" t="s">
        <v>22</v>
      </c>
      <c r="E63" s="17">
        <v>0.9778</v>
      </c>
      <c r="F63" s="37"/>
      <c r="G63" s="38"/>
      <c r="H63" s="18"/>
    </row>
    <row r="64" spans="3:8" x14ac:dyDescent="0.3">
      <c r="C64" s="9"/>
      <c r="D64" s="10" t="s">
        <v>23</v>
      </c>
      <c r="E64" s="19">
        <v>2.0668848435262834</v>
      </c>
      <c r="F64" s="37"/>
      <c r="G64" s="38"/>
      <c r="H64" s="9"/>
    </row>
    <row r="65" spans="3:8" x14ac:dyDescent="0.3">
      <c r="C65" s="9"/>
      <c r="D65" s="10" t="s">
        <v>24</v>
      </c>
      <c r="E65" s="19">
        <v>66.319000000000003</v>
      </c>
      <c r="F65" s="20"/>
      <c r="G65" s="21"/>
      <c r="H65" s="9"/>
    </row>
    <row r="66" spans="3:8" ht="16.2" x14ac:dyDescent="0.3">
      <c r="C66" s="9"/>
      <c r="D66" s="22" t="s">
        <v>25</v>
      </c>
      <c r="E66" s="19">
        <v>2.6653717551779077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26</v>
      </c>
      <c r="E68" s="8"/>
      <c r="F68" s="10"/>
      <c r="G68" s="25"/>
      <c r="H68" s="24"/>
    </row>
    <row r="69" spans="3:8" ht="15" thickTop="1" x14ac:dyDescent="0.3">
      <c r="C69" s="9"/>
      <c r="D69" s="26" t="s">
        <v>27</v>
      </c>
      <c r="E69" s="27">
        <v>1725</v>
      </c>
      <c r="F69" s="10"/>
      <c r="G69" s="23"/>
      <c r="H69" s="24"/>
    </row>
    <row r="70" spans="3:8" x14ac:dyDescent="0.3">
      <c r="C70" s="9"/>
      <c r="D70" s="26" t="s">
        <v>28</v>
      </c>
      <c r="E70" s="27">
        <v>0</v>
      </c>
      <c r="F70" s="10"/>
      <c r="G70" s="23"/>
      <c r="H70" s="24"/>
    </row>
    <row r="71" spans="3:8" x14ac:dyDescent="0.3">
      <c r="C71" s="9"/>
      <c r="D71" s="26" t="s">
        <v>29</v>
      </c>
      <c r="E71" s="28">
        <v>30.007300000000001</v>
      </c>
      <c r="F71" s="10"/>
      <c r="G71" s="23"/>
      <c r="H71" s="24"/>
    </row>
    <row r="72" spans="3:8" x14ac:dyDescent="0.3">
      <c r="C72" s="9"/>
      <c r="D72" s="3" t="s">
        <v>30</v>
      </c>
      <c r="E72" s="29">
        <v>84</v>
      </c>
      <c r="F72" s="10"/>
      <c r="G72" s="25"/>
      <c r="H72" s="24"/>
    </row>
    <row r="73" spans="3:8" ht="15" thickBot="1" x14ac:dyDescent="0.35">
      <c r="C73" s="30"/>
      <c r="D73" s="31" t="s">
        <v>31</v>
      </c>
      <c r="E73" s="32">
        <v>35.993212773086427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49AA-D551-49FE-A8B7-5DDBCDC2853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24BA082</vt:lpstr>
      <vt:lpstr>Sheet1</vt:lpstr>
      <vt:lpstr>'24BA082'!Print_Area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2026-02-28T20:46:23Z</dcterms:created>
  <dcterms:modified xsi:type="dcterms:W3CDTF">2026-03-01T21:01:25Z</dcterms:modified>
</cp:coreProperties>
</file>